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836" windowWidth="20736" windowHeight="5340" activeTab="1"/>
  </bookViews>
  <sheets>
    <sheet name="1Demo_OutageData" sheetId="1" r:id="rId1"/>
    <sheet name="(Year)_OutageData" sheetId="2" r:id="rId2"/>
    <sheet name="zraw" sheetId="3" state="hidden" r:id="rId3"/>
    <sheet name="ZOutage_Template" sheetId="4" state="hidden" r:id="rId4"/>
    <sheet name="HelpSheet" sheetId="5" state="hidden" r:id="rId5"/>
  </sheets>
  <externalReferences>
    <externalReference r:id="rId8"/>
    <externalReference r:id="rId9"/>
  </externalReferences>
  <definedNames>
    <definedName name="HelpRange">'HelpSheet'!$B$2:$C$39</definedName>
    <definedName name="TEST">'[1]HelpSheet'!$B$2:$C$39</definedName>
  </definedNames>
  <calcPr fullCalcOnLoad="1"/>
</workbook>
</file>

<file path=xl/sharedStrings.xml><?xml version="1.0" encoding="utf-8"?>
<sst xmlns="http://schemas.openxmlformats.org/spreadsheetml/2006/main" count="159" uniqueCount="128">
  <si>
    <t>Date     (power off)</t>
  </si>
  <si>
    <t>Cause</t>
  </si>
  <si>
    <t>Time     (power off)</t>
  </si>
  <si>
    <t>Duration  (min)</t>
  </si>
  <si>
    <t>Number of Customers</t>
  </si>
  <si>
    <t>Customers-Minutes</t>
  </si>
  <si>
    <t>Date(power Restored)</t>
  </si>
  <si>
    <t>Time(power Restored)</t>
  </si>
  <si>
    <t>NOTE: Any cells in columns F (Customers-Minutes)</t>
  </si>
  <si>
    <t>with Red font are not positive values, which means</t>
  </si>
  <si>
    <t>a mistake happened when entered that data from</t>
  </si>
  <si>
    <t>RUS Interruption Reports. Please delete this row</t>
  </si>
  <si>
    <t>completely (not leave blank row) and re-enter the</t>
  </si>
  <si>
    <t>data from RUS Interruption Reports</t>
  </si>
  <si>
    <t>Note: Columns highlighted in YELLOW are the only fields</t>
  </si>
  <si>
    <t>on the OutageData sheet.</t>
  </si>
  <si>
    <t>9999 Outage Data Sheet</t>
  </si>
  <si>
    <t>that are required to be filled in when entering data directly</t>
  </si>
  <si>
    <t>RUS Interruption Report Spreadsheet Instructions</t>
  </si>
  <si>
    <t>ü</t>
  </si>
  <si>
    <t>Spreadsheet Description</t>
  </si>
  <si>
    <t xml:space="preserve">This spreadsheet accompanies the RUS Bulletin on Interruption </t>
  </si>
  <si>
    <t xml:space="preserve">Reporting. Data from RUS Interruption Reports are entered into the </t>
  </si>
  <si>
    <t xml:space="preserve">spreadsheet in a form identical to the Interruption Report Form. The </t>
  </si>
  <si>
    <t>data is stored in the spreadsheet and is then accessible to  the user</t>
  </si>
  <si>
    <t xml:space="preserve">for any purpose. </t>
  </si>
  <si>
    <t>The data  is then used to calculate daily SAIDI value for all days since</t>
  </si>
  <si>
    <t>the date of the first data entry. From the daily SAIDI values, the major</t>
  </si>
  <si>
    <t>event day threshold is calculated. At least two years of SAIDI values</t>
  </si>
  <si>
    <t xml:space="preserve">are required, and up to five years will be used for the threshold </t>
  </si>
  <si>
    <t>computation. After the threshold  value is calculated, major event days</t>
  </si>
  <si>
    <t xml:space="preserve">within the data are identified by yellow highlighting in each year's </t>
  </si>
  <si>
    <t>outage data.</t>
  </si>
  <si>
    <t xml:space="preserve">Annual values of SAIDI are then calculated for the year for which the </t>
  </si>
  <si>
    <t xml:space="preserve">threshold was calculated. An overall annual value, with all days  </t>
  </si>
  <si>
    <t xml:space="preserve">included, is calculated, and another annual value, which only includes </t>
  </si>
  <si>
    <t>major event days, is also calculated. SAIDI values that result from</t>
  </si>
  <si>
    <t>power supply and planned outages are also calculated.</t>
  </si>
  <si>
    <t xml:space="preserve">All data are presented in forms usable for reporting required values </t>
  </si>
  <si>
    <t xml:space="preserve">to RUS. All data in the spreadsheet are accessible to the user. </t>
  </si>
  <si>
    <t>How to Use This Spreadsheet</t>
  </si>
  <si>
    <t>and MED Data Sheet.</t>
  </si>
  <si>
    <t xml:space="preserve">The Outage Data Sheet contains the year's outage data, which come </t>
  </si>
  <si>
    <t>from the Interruption Reporting Forms.</t>
  </si>
  <si>
    <t>The SAIDI Data Sheet is created after the year's Outage Data Sheet is</t>
  </si>
  <si>
    <t xml:space="preserve">finished. Any change to the Outage Data Sheet after the SAIDI Data </t>
  </si>
  <si>
    <t xml:space="preserve">The SAIDI Data Sheet is then recreated by clicking the button in </t>
  </si>
  <si>
    <t>Interruption Reporting Form or the "Create SAIDI Sheet" in "Toolbox".</t>
  </si>
  <si>
    <t xml:space="preserve">The MED Data Sheet contains the major event day threshold, annual  </t>
  </si>
  <si>
    <t>values of SAIDI with all days included, annual values of only SAIDI with</t>
  </si>
  <si>
    <t>major event days, and annual values of only SAIDI from power supply</t>
  </si>
  <si>
    <t>and planned outages. To get the specific MED Data Sheet, that year's</t>
  </si>
  <si>
    <r>
      <t xml:space="preserve">SAIDI Data Sheet </t>
    </r>
    <r>
      <rPr>
        <sz val="10"/>
        <rFont val="Arial"/>
        <family val="0"/>
      </rPr>
      <t xml:space="preserve">and up to five preceding years of daily SAIDI data </t>
    </r>
  </si>
  <si>
    <t xml:space="preserve">must be available. To create the year's MED Data Sheet, click on </t>
  </si>
  <si>
    <t>"Create and View Updated MED Sheets" in "ToolBox".</t>
  </si>
  <si>
    <t>How to Use ToolBox</t>
  </si>
  <si>
    <t xml:space="preserve">You can input outage data by clicking "Input Data From RUS </t>
  </si>
  <si>
    <r>
      <t>Interruption Report"</t>
    </r>
    <r>
      <rPr>
        <sz val="10"/>
        <rFont val="Arial"/>
        <family val="0"/>
      </rPr>
      <t xml:space="preserve">. Enter the year for which you want to input outage </t>
    </r>
  </si>
  <si>
    <t xml:space="preserve">data. The Interruption Reporting Form will appear. Fill in the form </t>
  </si>
  <si>
    <t>for each outage, and click "OK, Enter Next Data," after each. When</t>
  </si>
  <si>
    <t xml:space="preserve">finished entering outage data for the year, click "Finish This Year's </t>
  </si>
  <si>
    <t xml:space="preserve">Data, Create SAIDI Sheet" to create the year's SAIDI Data Sheet. </t>
  </si>
  <si>
    <t>Data can also be entered directly into any Outage Data Sheet.</t>
  </si>
  <si>
    <t>From the four submenus, choose which type of sheet you want to</t>
  </si>
  <si>
    <t>view, then choose the sheet you want.</t>
  </si>
  <si>
    <t xml:space="preserve">You can create a new or updated MED Data Sheet for any year in </t>
  </si>
  <si>
    <t xml:space="preserve">which data is available by clicking "Create and View Updated MED/ </t>
  </si>
  <si>
    <t xml:space="preserve">Part G Sheets". </t>
  </si>
  <si>
    <t xml:space="preserve">To create a SAIDI Data Sheet for a year, open that year's Outage  </t>
  </si>
  <si>
    <t xml:space="preserve">Data Sheet, then click "Create SAIDI Sheet". If a SAIDI Data Sheet </t>
  </si>
  <si>
    <t xml:space="preserve">already exists for that year, it will be replaced by the new one. </t>
  </si>
  <si>
    <t>You can sort all the sheets in time order by clicking "Sort Sheets".</t>
  </si>
  <si>
    <t>You can get the this help sheet by clicking "Help".</t>
  </si>
  <si>
    <t>How to Use Interruption Reporting Form</t>
  </si>
  <si>
    <t>You can use the OPTION BUTTON to segregate outage types: MED &amp;</t>
  </si>
  <si>
    <t>OTHER, POWER SUPPLY and PLANNED.</t>
  </si>
  <si>
    <t>The SAIDI Data Sheet is created by clicking "Finish This Year's</t>
  </si>
  <si>
    <t>Data, Create SAIDI Sheet" in the Interruption Reporting Form.</t>
  </si>
  <si>
    <t>The Date format is mm/dd/yyyy; for example May 31,2005 should be</t>
  </si>
  <si>
    <t xml:space="preserve">5/31/2005. The Time format is 24-hour hh:mm:ss, for example </t>
  </si>
  <si>
    <t>06:12:12 and 20:24:24 are correctly formatted.</t>
  </si>
  <si>
    <t>How to input the data from another spreadsheet</t>
  </si>
  <si>
    <t>You can copy data from another spreadsheet directly, but you have to</t>
  </si>
  <si>
    <t xml:space="preserve">make sure that those copied data is in right format and right position </t>
  </si>
  <si>
    <t>in the new spreadsheet. When the Outage Data Sheet is done, you</t>
  </si>
  <si>
    <t xml:space="preserve">have to recreate that year's SAIDI Sheet and recreate all those MED </t>
  </si>
  <si>
    <t xml:space="preserve">Data Sheets whose calculation related to this year's Outage Data </t>
  </si>
  <si>
    <t>Sheet.</t>
  </si>
  <si>
    <t>Suggestions for Using this Spreadsheet</t>
  </si>
  <si>
    <t>Procedure:</t>
  </si>
  <si>
    <t xml:space="preserve">1: Enter all data for one year's outages, either using the Interruption </t>
  </si>
  <si>
    <t>Reporting Form, or by entering it directly into the Outage Data Sheet.</t>
  </si>
  <si>
    <t>2: Create that year's SAIDI Data Sheet, using either the button in the.</t>
  </si>
  <si>
    <t xml:space="preserve">Interruption Reporting Form, or by opening the Outage Data Sheet and </t>
  </si>
  <si>
    <t>clicking on "Create SAIDI  Sheet" in the ToolBox.</t>
  </si>
  <si>
    <t>3: Repeat step 1 and step 2 until all Outage Data Sheets and SAIDI</t>
  </si>
  <si>
    <t>Data Sheets are finished.</t>
  </si>
  <si>
    <t>4: Create any available year's MED Data Sheet in time order.</t>
  </si>
  <si>
    <t xml:space="preserve">The Outage Data Sheet is the most important data sheet because </t>
  </si>
  <si>
    <t xml:space="preserve">both the SAIDI Data Sheet and MED Data Sheet are created from its </t>
  </si>
  <si>
    <t>data. Be sure the Outage Data Sheet is complete and correct.</t>
  </si>
  <si>
    <t xml:space="preserve">Since this spreadsheet is an Excel file, you can use it any way you </t>
  </si>
  <si>
    <t>use any other Excel file.</t>
  </si>
  <si>
    <r>
      <t>Each year has three sheets: Outage Data Sheet, SAIDI Data Sheet</t>
    </r>
    <r>
      <rPr>
        <sz val="10"/>
        <color indexed="12"/>
        <rFont val="Arial"/>
        <family val="2"/>
      </rPr>
      <t xml:space="preserve"> </t>
    </r>
  </si>
  <si>
    <r>
      <t>Sheet has been created will delete the existing SAIDI Data sheet</t>
    </r>
    <r>
      <rPr>
        <i/>
        <sz val="10"/>
        <color indexed="12"/>
        <rFont val="Arial"/>
        <family val="2"/>
      </rPr>
      <t xml:space="preserve">. </t>
    </r>
  </si>
  <si>
    <r>
      <t xml:space="preserve">You can view any existing sheet by clicking </t>
    </r>
    <r>
      <rPr>
        <sz val="10"/>
        <rFont val="Arial"/>
        <family val="2"/>
      </rPr>
      <t>"View Existing Sheets".</t>
    </r>
  </si>
  <si>
    <r>
      <t xml:space="preserve">Read section 4.5 of IEEE 1366, </t>
    </r>
    <r>
      <rPr>
        <i/>
        <sz val="10"/>
        <rFont val="Arial"/>
        <family val="2"/>
      </rPr>
      <t xml:space="preserve">IEEE Guide for Electric Power </t>
    </r>
  </si>
  <si>
    <r>
      <t>Distribution Reliability Indices,</t>
    </r>
    <r>
      <rPr>
        <sz val="10"/>
        <rFont val="Arial"/>
        <family val="2"/>
      </rPr>
      <t xml:space="preserve"> before using this spreadsheet.</t>
    </r>
  </si>
  <si>
    <t>Squirrel</t>
  </si>
  <si>
    <t>Vehicles</t>
  </si>
  <si>
    <t>Fire</t>
  </si>
  <si>
    <t>Vandals</t>
  </si>
  <si>
    <t>2008 Outage Data Sheet</t>
  </si>
  <si>
    <t>PLANNED</t>
  </si>
  <si>
    <t>NOTE: All data with the DURATION (minutes) of equal</t>
  </si>
  <si>
    <t>or less than 5 minutes should be deleted.</t>
  </si>
  <si>
    <t>Only 'SUSTAINED INTERRUPTION' or outages more</t>
  </si>
  <si>
    <t>than 5 minutes shall be entered</t>
  </si>
  <si>
    <t>DATE (power off) field SHALL contain ONLY Date Entry.</t>
  </si>
  <si>
    <t>Date/Time Combo will cause ERROR in the TMED Calculation!</t>
  </si>
  <si>
    <t>POWER SUPPLY</t>
  </si>
  <si>
    <t>Make sure that PLANNED  outages are entered as "PLANNED"</t>
  </si>
  <si>
    <t>Make sure that POWER SUPPLY outages are entered as "POWER SUPPLY"</t>
  </si>
  <si>
    <t>that are required to be filled when PASTING data directly</t>
  </si>
  <si>
    <t>DO NOT COMBINE both DATE &amp; TIME on the date (power off) field!</t>
  </si>
  <si>
    <t>Make sure that you SORT the Date (Power Off) from Oldest to Latest</t>
  </si>
  <si>
    <r>
      <rPr>
        <b/>
        <u val="single"/>
        <sz val="12"/>
        <color indexed="56"/>
        <rFont val="Arial"/>
        <family val="2"/>
      </rPr>
      <t>Note:</t>
    </r>
    <r>
      <rPr>
        <sz val="12"/>
        <color indexed="56"/>
        <rFont val="Arial"/>
        <family val="2"/>
      </rPr>
      <t xml:space="preserve"> Columns highlighted in YELLOW are the only fields</t>
    </r>
  </si>
  <si>
    <t>(Year) Outage Data Sheet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</si>
</sst>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[$-409]h:mm\ AM/PM;@"/>
    <numFmt numFmtId="168" formatCode="h:mm:ss;@"/>
    <numFmt numFmtId="169" formatCode="m/d/yy;@"/>
    <numFmt numFmtId="170" formatCode="mm/dd/yy;@"/>
    <numFmt numFmtId="171" formatCode="[$-409]h:mm:ss\ AM/PM;@"/>
    <numFmt numFmtId="172" formatCode="m/d;@"/>
    <numFmt numFmtId="173" formatCode="m/d/yyyy;@"/>
    <numFmt numFmtId="174" formatCode="0.000"/>
    <numFmt numFmtId="175" formatCode="0.0"/>
    <numFmt numFmtId="176" formatCode="mmm\-yyyy"/>
    <numFmt numFmtId="177" formatCode="mmmm\ d\,\ yyyy"/>
    <numFmt numFmtId="178" formatCode="00000"/>
    <numFmt numFmtId="179" formatCode="mm/dd/yyyy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General;\-General;&quot;Manual&quot;"/>
    <numFmt numFmtId="195" formatCode="0.000000"/>
    <numFmt numFmtId="196" formatCode="h:mm;@"/>
    <numFmt numFmtId="197" formatCode="m/d/yy\ h:mm;@"/>
    <numFmt numFmtId="198" formatCode="0.0000000"/>
    <numFmt numFmtId="199" formatCode="0.00000"/>
    <numFmt numFmtId="200" formatCode="0.0000"/>
    <numFmt numFmtId="201" formatCode="0.00000000"/>
    <numFmt numFmtId="202" formatCode="ddd"/>
    <numFmt numFmtId="203" formatCode="hh"/>
    <numFmt numFmtId="204" formatCode="h"/>
    <numFmt numFmtId="205" formatCode="yyyy\ mm\ dd"/>
    <numFmt numFmtId="206" formatCode="0.000000E+00;\㚸"/>
    <numFmt numFmtId="207" formatCode="0.000000E+00;\ິ"/>
    <numFmt numFmtId="208" formatCode="0.0000000E+00;\ິ"/>
    <numFmt numFmtId="209" formatCode="0.00000000E+00;\ິ"/>
    <numFmt numFmtId="210" formatCode="0.000000000E+00;\ິ"/>
    <numFmt numFmtId="211" formatCode="0.0000000000E+00;\ິ"/>
    <numFmt numFmtId="212" formatCode="0.00000E+00;\ິ"/>
    <numFmt numFmtId="213" formatCode="#,##0.000"/>
    <numFmt numFmtId="214" formatCode="#,##0.0000"/>
    <numFmt numFmtId="215" formatCode="#,##0.00000"/>
    <numFmt numFmtId="216" formatCode="#,##0.000000"/>
    <numFmt numFmtId="217" formatCode="#,##0.0"/>
    <numFmt numFmtId="218" formatCode="#,##0.0000000"/>
    <numFmt numFmtId="219" formatCode="#,##0.00000000"/>
    <numFmt numFmtId="220" formatCode="#,##0.000000000"/>
    <numFmt numFmtId="221" formatCode="_(* #,##0.0_);_(* \(#,##0.0\);_(* &quot;-&quot;??_);_(@_)"/>
    <numFmt numFmtId="222" formatCode="_(* #,##0_);_(* \(#,##0\);_(* &quot;-&quot;??_);_(@_)"/>
    <numFmt numFmtId="223" formatCode="mm/dd/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sz val="10"/>
      <name val="Wingdings"/>
      <family val="0"/>
    </font>
    <font>
      <b/>
      <sz val="10"/>
      <color indexed="12"/>
      <name val="Wingdings"/>
      <family val="0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56"/>
      <name val="Arial"/>
      <family val="2"/>
    </font>
    <font>
      <b/>
      <u val="single"/>
      <sz val="12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3" fontId="22" fillId="0" borderId="10" xfId="0" applyNumberFormat="1" applyFont="1" applyBorder="1" applyAlignment="1">
      <alignment horizontal="center" vertical="justify"/>
    </xf>
    <xf numFmtId="168" fontId="22" fillId="0" borderId="10" xfId="0" applyNumberFormat="1" applyFont="1" applyBorder="1" applyAlignment="1">
      <alignment horizontal="center" vertical="justify"/>
    </xf>
    <xf numFmtId="0" fontId="0" fillId="0" borderId="0" xfId="0" applyAlignment="1">
      <alignment vertical="justify"/>
    </xf>
    <xf numFmtId="173" fontId="0" fillId="0" borderId="11" xfId="0" applyNumberForma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0" fontId="23" fillId="24" borderId="17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0" fontId="23" fillId="24" borderId="19" xfId="0" applyFont="1" applyFill="1" applyBorder="1" applyAlignment="1">
      <alignment/>
    </xf>
    <xf numFmtId="173" fontId="0" fillId="0" borderId="20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168" fontId="0" fillId="0" borderId="21" xfId="0" applyNumberFormat="1" applyFill="1" applyBorder="1" applyAlignment="1">
      <alignment horizontal="right"/>
    </xf>
    <xf numFmtId="175" fontId="21" fillId="0" borderId="21" xfId="0" applyNumberFormat="1" applyFont="1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175" fontId="0" fillId="0" borderId="21" xfId="0" applyNumberFormat="1" applyFill="1" applyBorder="1" applyAlignment="1">
      <alignment horizontal="right"/>
    </xf>
    <xf numFmtId="173" fontId="0" fillId="0" borderId="21" xfId="0" applyNumberForma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73" fontId="22" fillId="22" borderId="10" xfId="0" applyNumberFormat="1" applyFont="1" applyFill="1" applyBorder="1" applyAlignment="1">
      <alignment horizontal="center" vertical="justify"/>
    </xf>
    <xf numFmtId="0" fontId="22" fillId="22" borderId="10" xfId="0" applyFont="1" applyFill="1" applyBorder="1" applyAlignment="1">
      <alignment horizontal="left" vertical="justify"/>
    </xf>
    <xf numFmtId="175" fontId="22" fillId="22" borderId="10" xfId="0" applyNumberFormat="1" applyFont="1" applyFill="1" applyBorder="1" applyAlignment="1">
      <alignment horizontal="center" vertical="justify"/>
    </xf>
    <xf numFmtId="0" fontId="22" fillId="22" borderId="10" xfId="0" applyFont="1" applyFill="1" applyBorder="1" applyAlignment="1">
      <alignment horizontal="center" vertical="justify"/>
    </xf>
    <xf numFmtId="173" fontId="0" fillId="22" borderId="11" xfId="0" applyNumberFormat="1" applyFill="1" applyBorder="1" applyAlignment="1">
      <alignment horizontal="right"/>
    </xf>
    <xf numFmtId="0" fontId="0" fillId="22" borderId="11" xfId="0" applyFill="1" applyBorder="1" applyAlignment="1">
      <alignment horizontal="left"/>
    </xf>
    <xf numFmtId="175" fontId="0" fillId="22" borderId="11" xfId="0" applyNumberFormat="1" applyFill="1" applyBorder="1" applyAlignment="1">
      <alignment horizontal="right"/>
    </xf>
    <xf numFmtId="0" fontId="0" fillId="22" borderId="11" xfId="0" applyFill="1" applyBorder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23" xfId="0" applyFill="1" applyBorder="1" applyAlignment="1">
      <alignment/>
    </xf>
    <xf numFmtId="0" fontId="24" fillId="24" borderId="24" xfId="0" applyFont="1" applyFill="1" applyBorder="1" applyAlignment="1">
      <alignment horizontal="justify" vertical="center"/>
    </xf>
    <xf numFmtId="0" fontId="0" fillId="24" borderId="25" xfId="0" applyFill="1" applyBorder="1" applyAlignment="1">
      <alignment/>
    </xf>
    <xf numFmtId="0" fontId="0" fillId="24" borderId="26" xfId="0" applyFont="1" applyFill="1" applyBorder="1" applyAlignment="1">
      <alignment/>
    </xf>
    <xf numFmtId="0" fontId="25" fillId="24" borderId="25" xfId="0" applyFont="1" applyFill="1" applyBorder="1" applyAlignment="1">
      <alignment horizontal="right"/>
    </xf>
    <xf numFmtId="0" fontId="21" fillId="24" borderId="26" xfId="0" applyFont="1" applyFill="1" applyBorder="1" applyAlignment="1">
      <alignment/>
    </xf>
    <xf numFmtId="0" fontId="0" fillId="24" borderId="26" xfId="0" applyFont="1" applyFill="1" applyBorder="1" applyAlignment="1">
      <alignment horizontal="left"/>
    </xf>
    <xf numFmtId="0" fontId="26" fillId="24" borderId="25" xfId="0" applyFont="1" applyFill="1" applyBorder="1" applyAlignment="1">
      <alignment horizontal="right"/>
    </xf>
    <xf numFmtId="0" fontId="0" fillId="24" borderId="26" xfId="0" applyFill="1" applyBorder="1" applyAlignment="1">
      <alignment/>
    </xf>
    <xf numFmtId="0" fontId="0" fillId="24" borderId="26" xfId="0" applyFill="1" applyBorder="1" applyAlignment="1">
      <alignment horizontal="left"/>
    </xf>
    <xf numFmtId="0" fontId="0" fillId="20" borderId="0" xfId="0" applyFill="1" applyAlignment="1">
      <alignment/>
    </xf>
    <xf numFmtId="0" fontId="0" fillId="24" borderId="26" xfId="0" applyFill="1" applyBorder="1" applyAlignment="1" applyProtection="1">
      <alignment/>
      <protection locked="0"/>
    </xf>
    <xf numFmtId="14" fontId="0" fillId="24" borderId="26" xfId="0" applyNumberFormat="1" applyFont="1" applyFill="1" applyBorder="1" applyAlignment="1">
      <alignment horizontal="left"/>
    </xf>
    <xf numFmtId="0" fontId="23" fillId="24" borderId="26" xfId="0" applyFont="1" applyFill="1" applyBorder="1" applyAlignment="1">
      <alignment horizontal="left"/>
    </xf>
    <xf numFmtId="0" fontId="22" fillId="24" borderId="25" xfId="0" applyFont="1" applyFill="1" applyBorder="1" applyAlignment="1">
      <alignment/>
    </xf>
    <xf numFmtId="0" fontId="22" fillId="24" borderId="26" xfId="0" applyFont="1" applyFill="1" applyBorder="1" applyAlignment="1">
      <alignment/>
    </xf>
    <xf numFmtId="0" fontId="22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7" xfId="0" applyFill="1" applyBorder="1" applyAlignment="1">
      <alignment/>
    </xf>
    <xf numFmtId="20" fontId="0" fillId="24" borderId="28" xfId="0" applyNumberFormat="1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0" fontId="0" fillId="24" borderId="28" xfId="0" applyFill="1" applyBorder="1" applyAlignment="1">
      <alignment/>
    </xf>
    <xf numFmtId="14" fontId="0" fillId="24" borderId="28" xfId="0" applyNumberFormat="1" applyFont="1" applyFill="1" applyBorder="1" applyAlignment="1">
      <alignment horizontal="lef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173" fontId="0" fillId="0" borderId="20" xfId="57" applyNumberFormat="1" applyFill="1" applyBorder="1" applyAlignment="1">
      <alignment horizontal="right"/>
      <protection/>
    </xf>
    <xf numFmtId="0" fontId="0" fillId="0" borderId="21" xfId="57" applyFill="1" applyBorder="1" applyAlignment="1">
      <alignment horizontal="left"/>
      <protection/>
    </xf>
    <xf numFmtId="168" fontId="0" fillId="0" borderId="21" xfId="57" applyNumberFormat="1" applyFill="1" applyBorder="1" applyAlignment="1">
      <alignment horizontal="right"/>
      <protection/>
    </xf>
    <xf numFmtId="175" fontId="21" fillId="0" borderId="21" xfId="57" applyNumberFormat="1" applyFont="1" applyFill="1" applyBorder="1" applyAlignment="1">
      <alignment horizontal="left"/>
      <protection/>
    </xf>
    <xf numFmtId="0" fontId="0" fillId="0" borderId="21" xfId="57" applyFill="1" applyBorder="1" applyAlignment="1">
      <alignment horizontal="right"/>
      <protection/>
    </xf>
    <xf numFmtId="175" fontId="0" fillId="0" borderId="21" xfId="57" applyNumberFormat="1" applyFill="1" applyBorder="1" applyAlignment="1">
      <alignment horizontal="right"/>
      <protection/>
    </xf>
    <xf numFmtId="173" fontId="0" fillId="0" borderId="21" xfId="57" applyNumberFormat="1" applyFill="1" applyBorder="1" applyAlignment="1">
      <alignment horizontal="right"/>
      <protection/>
    </xf>
    <xf numFmtId="168" fontId="0" fillId="0" borderId="22" xfId="57" applyNumberFormat="1" applyFill="1" applyBorder="1" applyAlignment="1">
      <alignment horizontal="right"/>
      <protection/>
    </xf>
    <xf numFmtId="0" fontId="0" fillId="0" borderId="0" xfId="57">
      <alignment/>
      <protection/>
    </xf>
    <xf numFmtId="173" fontId="22" fillId="22" borderId="10" xfId="57" applyNumberFormat="1" applyFont="1" applyFill="1" applyBorder="1" applyAlignment="1">
      <alignment horizontal="center" vertical="justify"/>
      <protection/>
    </xf>
    <xf numFmtId="0" fontId="22" fillId="22" borderId="10" xfId="57" applyFont="1" applyFill="1" applyBorder="1" applyAlignment="1">
      <alignment horizontal="left" vertical="justify"/>
      <protection/>
    </xf>
    <xf numFmtId="168" fontId="22" fillId="0" borderId="10" xfId="57" applyNumberFormat="1" applyFont="1" applyBorder="1" applyAlignment="1">
      <alignment horizontal="center" vertical="justify"/>
      <protection/>
    </xf>
    <xf numFmtId="175" fontId="22" fillId="22" borderId="10" xfId="57" applyNumberFormat="1" applyFont="1" applyFill="1" applyBorder="1" applyAlignment="1">
      <alignment horizontal="center" vertical="justify"/>
      <protection/>
    </xf>
    <xf numFmtId="0" fontId="22" fillId="22" borderId="10" xfId="57" applyFont="1" applyFill="1" applyBorder="1" applyAlignment="1">
      <alignment horizontal="center" vertical="justify"/>
      <protection/>
    </xf>
    <xf numFmtId="173" fontId="22" fillId="0" borderId="10" xfId="57" applyNumberFormat="1" applyFont="1" applyBorder="1" applyAlignment="1">
      <alignment horizontal="center" vertical="justify"/>
      <protection/>
    </xf>
    <xf numFmtId="0" fontId="0" fillId="0" borderId="0" xfId="57" applyAlignment="1">
      <alignment vertical="justify"/>
      <protection/>
    </xf>
    <xf numFmtId="14" fontId="0" fillId="0" borderId="0" xfId="57" applyNumberFormat="1" applyAlignment="1" quotePrefix="1">
      <alignment horizontal="center"/>
      <protection/>
    </xf>
    <xf numFmtId="0" fontId="0" fillId="0" borderId="0" xfId="57" applyNumberFormat="1" applyAlignment="1" quotePrefix="1">
      <alignment horizontal="center"/>
      <protection/>
    </xf>
    <xf numFmtId="173" fontId="0" fillId="0" borderId="0" xfId="57" applyNumberFormat="1" applyBorder="1" applyAlignment="1">
      <alignment horizontal="right"/>
      <protection/>
    </xf>
    <xf numFmtId="168" fontId="0" fillId="0" borderId="28" xfId="57" applyNumberFormat="1" applyBorder="1" applyAlignment="1">
      <alignment horizontal="right"/>
      <protection/>
    </xf>
    <xf numFmtId="0" fontId="23" fillId="24" borderId="12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0" fontId="23" fillId="24" borderId="14" xfId="57" applyFont="1" applyFill="1" applyBorder="1">
      <alignment/>
      <protection/>
    </xf>
    <xf numFmtId="0" fontId="23" fillId="24" borderId="15" xfId="57" applyFont="1" applyFill="1" applyBorder="1">
      <alignment/>
      <protection/>
    </xf>
    <xf numFmtId="0" fontId="23" fillId="24" borderId="0" xfId="57" applyFont="1" applyFill="1" applyBorder="1">
      <alignment/>
      <protection/>
    </xf>
    <xf numFmtId="0" fontId="23" fillId="24" borderId="16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8" xfId="57" applyFont="1" applyFill="1" applyBorder="1">
      <alignment/>
      <protection/>
    </xf>
    <xf numFmtId="0" fontId="23" fillId="24" borderId="19" xfId="57" applyFont="1" applyFill="1" applyBorder="1">
      <alignment/>
      <protection/>
    </xf>
    <xf numFmtId="173" fontId="0" fillId="22" borderId="11" xfId="57" applyNumberFormat="1" applyFill="1" applyBorder="1" applyAlignment="1">
      <alignment horizontal="right"/>
      <protection/>
    </xf>
    <xf numFmtId="0" fontId="0" fillId="22" borderId="11" xfId="57" applyFill="1" applyBorder="1" applyAlignment="1">
      <alignment horizontal="left"/>
      <protection/>
    </xf>
    <xf numFmtId="168" fontId="0" fillId="0" borderId="11" xfId="57" applyNumberFormat="1" applyBorder="1" applyAlignment="1">
      <alignment horizontal="right"/>
      <protection/>
    </xf>
    <xf numFmtId="175" fontId="0" fillId="22" borderId="11" xfId="57" applyNumberFormat="1" applyFill="1" applyBorder="1" applyAlignment="1">
      <alignment horizontal="right"/>
      <protection/>
    </xf>
    <xf numFmtId="0" fontId="0" fillId="22" borderId="11" xfId="57" applyFill="1" applyBorder="1" applyAlignment="1">
      <alignment horizontal="right"/>
      <protection/>
    </xf>
    <xf numFmtId="173" fontId="0" fillId="0" borderId="11" xfId="57" applyNumberFormat="1" applyBorder="1" applyAlignment="1">
      <alignment horizontal="right"/>
      <protection/>
    </xf>
    <xf numFmtId="0" fontId="0" fillId="0" borderId="11" xfId="57" applyBorder="1" applyAlignment="1">
      <alignment horizontal="left"/>
      <protection/>
    </xf>
    <xf numFmtId="175" fontId="0" fillId="0" borderId="11" xfId="57" applyNumberFormat="1" applyBorder="1" applyAlignment="1">
      <alignment horizontal="right"/>
      <protection/>
    </xf>
    <xf numFmtId="0" fontId="0" fillId="0" borderId="11" xfId="57" applyBorder="1" applyAlignment="1">
      <alignment horizontal="right"/>
      <protection/>
    </xf>
    <xf numFmtId="0" fontId="0" fillId="0" borderId="0" xfId="57" applyNumberFormat="1" applyAlignment="1">
      <alignment horizontal="center"/>
      <protection/>
    </xf>
    <xf numFmtId="0" fontId="30" fillId="0" borderId="0" xfId="57" applyFont="1">
      <alignment/>
      <protection/>
    </xf>
    <xf numFmtId="0" fontId="0" fillId="0" borderId="0" xfId="57" applyFont="1" quotePrefix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2\My%20Documents\RUS%20Interruption%20Reporting%201730a-119\New%20RUS%20Interruptin%20web%20conferecne%201730a-119\Ed%20Bevers%202004-2008%20Interruptions_MED%20calculatio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2\My%20Documents\RUS%20Interruption%20Reporting%201730a-119\New%20RUS%20Interruptin%20web%20conferecne%201730a-119\SpreadsheetDevelopmentRUSBulletinonInterruption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_OutageData"/>
      <sheetName val="2005_MED"/>
      <sheetName val="2005_OutageData"/>
      <sheetName val="2005_SAIDI"/>
      <sheetName val="2006_MED"/>
      <sheetName val="2006_OutageData"/>
      <sheetName val="2006_SAIDI"/>
      <sheetName val="2007_OutageData"/>
      <sheetName val="2007_SAIDI"/>
      <sheetName val="2008_MED"/>
      <sheetName val="2008_OutageData"/>
      <sheetName val="2008_SAIDI"/>
      <sheetName val="HelpSheet"/>
      <sheetName val="Sheet1"/>
    </sheetNames>
    <sheetDataSet>
      <sheetData sheetId="12">
        <row r="2">
          <cell r="C2" t="str">
            <v>RUS Interruption Report Spreadsheet Instructions</v>
          </cell>
        </row>
        <row r="4">
          <cell r="B4" t="str">
            <v>ü</v>
          </cell>
          <cell r="C4" t="str">
            <v>Spreadsheet Description</v>
          </cell>
        </row>
        <row r="5">
          <cell r="C5" t="str">
            <v>This spreadsheet accompanies the RUS Bulletin on Interruption </v>
          </cell>
        </row>
        <row r="6">
          <cell r="C6" t="str">
            <v>Reporting. Data from RUS Interruption Reports are entered into the </v>
          </cell>
        </row>
        <row r="7">
          <cell r="C7" t="str">
            <v>spreadsheet in a form identical to the Interruption Report Form. The </v>
          </cell>
        </row>
        <row r="8">
          <cell r="C8" t="str">
            <v>data is stored in the spreadsheet and is then accessible to  the user</v>
          </cell>
        </row>
        <row r="9">
          <cell r="C9" t="str">
            <v>for any purpose. </v>
          </cell>
        </row>
        <row r="11">
          <cell r="C11" t="str">
            <v>The data  is then used to calculate daily SAIDI value for all days since</v>
          </cell>
        </row>
        <row r="12">
          <cell r="C12" t="str">
            <v>the date of the first data entry. From the daily SAIDI values, the major</v>
          </cell>
        </row>
        <row r="13">
          <cell r="C13" t="str">
            <v>event day threshold is calculated. At least two years of SAIDI values</v>
          </cell>
        </row>
        <row r="14">
          <cell r="C14" t="str">
            <v>are required, and up to five years will be used for the threshold </v>
          </cell>
        </row>
        <row r="15">
          <cell r="C15" t="str">
            <v>computation. After the threshold  value is calculated, major event days</v>
          </cell>
        </row>
        <row r="16">
          <cell r="C16" t="str">
            <v>within the data are identified by yellow highlighting in each year's </v>
          </cell>
        </row>
        <row r="17">
          <cell r="C17" t="str">
            <v>outage data.</v>
          </cell>
        </row>
        <row r="19">
          <cell r="C19" t="str">
            <v>Annual values of SAIDI are then calculated for the year for which the </v>
          </cell>
        </row>
        <row r="20">
          <cell r="C20" t="str">
            <v>threshold was calculated. An overall annual value, with all days  </v>
          </cell>
        </row>
        <row r="21">
          <cell r="C21" t="str">
            <v>included, is calculated, and another annual value, which excludes   </v>
          </cell>
        </row>
        <row r="22">
          <cell r="C22" t="str">
            <v>major event days, is also calculated. SAIDI values that result from</v>
          </cell>
        </row>
        <row r="23">
          <cell r="C23" t="str">
            <v>power supply and planned outages are also calculated.</v>
          </cell>
        </row>
        <row r="25">
          <cell r="C25" t="str">
            <v>All data are presented in forms usable for reporting required values </v>
          </cell>
        </row>
        <row r="26">
          <cell r="C26" t="str">
            <v>to RUS. All data in the spreadsheet are accessible to the user. </v>
          </cell>
        </row>
        <row r="28">
          <cell r="B28" t="str">
            <v>ü</v>
          </cell>
          <cell r="C28" t="str">
            <v>How to Use This Spreadsheet</v>
          </cell>
        </row>
        <row r="29">
          <cell r="C29" t="str">
            <v>Each year has three sheets: Outage Data Sheet, SAIDI Data Sheet </v>
          </cell>
        </row>
        <row r="30">
          <cell r="C30" t="str">
            <v>and MED Data Sheet.</v>
          </cell>
        </row>
        <row r="32">
          <cell r="C32" t="str">
            <v>The Outage Data Sheet contains the year's outage data, which come </v>
          </cell>
        </row>
        <row r="33">
          <cell r="C33" t="str">
            <v>from the Interruption Reporting Forms.</v>
          </cell>
        </row>
        <row r="35">
          <cell r="C35" t="str">
            <v>The SAIDI Data Sheet is created after the year's Outage Data Sheet is</v>
          </cell>
        </row>
        <row r="36">
          <cell r="C36" t="str">
            <v>finished. Any change to the Outage Data Sheet after the SAIDI Data </v>
          </cell>
        </row>
        <row r="37">
          <cell r="C37" t="str">
            <v>Sheet has been created will delete the existing SAIDI Data sheet. </v>
          </cell>
        </row>
        <row r="38">
          <cell r="C38" t="str">
            <v>The SAIDI Data Sheet is then recreated by clicking the button in </v>
          </cell>
        </row>
        <row r="39">
          <cell r="C39" t="str">
            <v>Interruption Reporting Form.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_OutageData"/>
      <sheetName val="2002_SAIDI"/>
      <sheetName val="2003_MED"/>
      <sheetName val="2003_OutageData"/>
      <sheetName val="2003_SAIDI"/>
      <sheetName val="2004_MED"/>
      <sheetName val="2004_OutageData"/>
      <sheetName val="2004_SAIDI"/>
      <sheetName val="2005_MED"/>
      <sheetName val="2005_OutageData"/>
      <sheetName val="2005_SAIDI"/>
      <sheetName val="2006_MED"/>
      <sheetName val="2006_OutageData"/>
      <sheetName val="2006_SAIDI"/>
      <sheetName val="2007_MED"/>
      <sheetName val="2007_OutageData"/>
      <sheetName val="2007_SAIDI"/>
      <sheetName val="2008_MED"/>
      <sheetName val="2008_OutageData"/>
      <sheetName val="2008_SAIDI"/>
      <sheetName val="zraw"/>
      <sheetName val="ZOutage_Template"/>
      <sheetName val="HelpSheet"/>
    </sheetNames>
    <definedNames>
      <definedName name="HideHel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3"/>
  </sheetPr>
  <dimension ref="A1:N11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0.57421875" style="92" customWidth="1"/>
    <col min="2" max="2" width="17.140625" style="93" customWidth="1"/>
    <col min="3" max="3" width="10.421875" style="89" customWidth="1"/>
    <col min="4" max="4" width="8.57421875" style="94" customWidth="1"/>
    <col min="5" max="5" width="10.7109375" style="95" customWidth="1"/>
    <col min="6" max="6" width="16.7109375" style="94" customWidth="1"/>
    <col min="7" max="7" width="11.28125" style="92" customWidth="1"/>
    <col min="8" max="8" width="11.7109375" style="89" customWidth="1"/>
    <col min="9" max="16384" width="9.140625" style="66" customWidth="1"/>
  </cols>
  <sheetData>
    <row r="1" spans="1:8" ht="15">
      <c r="A1" s="58"/>
      <c r="B1" s="59"/>
      <c r="C1" s="60"/>
      <c r="D1" s="61" t="s">
        <v>112</v>
      </c>
      <c r="E1" s="62"/>
      <c r="F1" s="63"/>
      <c r="G1" s="64"/>
      <c r="H1" s="65"/>
    </row>
    <row r="2" spans="1:8" s="73" customFormat="1" ht="24.75" customHeight="1">
      <c r="A2" s="67" t="s">
        <v>0</v>
      </c>
      <c r="B2" s="68" t="s">
        <v>1</v>
      </c>
      <c r="C2" s="69" t="s">
        <v>2</v>
      </c>
      <c r="D2" s="70" t="s">
        <v>3</v>
      </c>
      <c r="E2" s="71" t="s">
        <v>4</v>
      </c>
      <c r="F2" s="70" t="s">
        <v>5</v>
      </c>
      <c r="G2" s="72" t="s">
        <v>6</v>
      </c>
      <c r="H2" s="69" t="s">
        <v>7</v>
      </c>
    </row>
    <row r="3" spans="1:14" ht="12.75">
      <c r="A3" s="74">
        <v>39448</v>
      </c>
      <c r="B3" s="75" t="s">
        <v>108</v>
      </c>
      <c r="C3" s="75"/>
      <c r="D3" s="75">
        <v>31</v>
      </c>
      <c r="E3" s="75">
        <v>1</v>
      </c>
      <c r="F3" s="66">
        <f aca="true" t="shared" si="0" ref="F3:F11">D3*E3</f>
        <v>31</v>
      </c>
      <c r="G3" s="76"/>
      <c r="H3" s="77"/>
      <c r="J3" s="78" t="s">
        <v>8</v>
      </c>
      <c r="K3" s="79"/>
      <c r="L3" s="79"/>
      <c r="M3" s="79"/>
      <c r="N3" s="80"/>
    </row>
    <row r="4" spans="1:14" ht="12.75">
      <c r="A4" s="74">
        <v>39448</v>
      </c>
      <c r="B4" s="75" t="s">
        <v>108</v>
      </c>
      <c r="C4" s="75"/>
      <c r="D4" s="75">
        <v>109</v>
      </c>
      <c r="E4" s="75">
        <v>1</v>
      </c>
      <c r="F4" s="66">
        <f t="shared" si="0"/>
        <v>109</v>
      </c>
      <c r="G4" s="76"/>
      <c r="H4" s="77"/>
      <c r="J4" s="81" t="s">
        <v>9</v>
      </c>
      <c r="K4" s="82"/>
      <c r="L4" s="82"/>
      <c r="M4" s="82"/>
      <c r="N4" s="83"/>
    </row>
    <row r="5" spans="1:14" ht="12.75">
      <c r="A5" s="74">
        <v>39448</v>
      </c>
      <c r="B5" s="75" t="s">
        <v>108</v>
      </c>
      <c r="C5" s="75"/>
      <c r="D5" s="75">
        <v>61</v>
      </c>
      <c r="E5" s="75">
        <v>1</v>
      </c>
      <c r="F5" s="66">
        <f t="shared" si="0"/>
        <v>61</v>
      </c>
      <c r="G5" s="76"/>
      <c r="H5" s="77"/>
      <c r="J5" s="81" t="s">
        <v>10</v>
      </c>
      <c r="K5" s="82"/>
      <c r="L5" s="82"/>
      <c r="M5" s="82"/>
      <c r="N5" s="83"/>
    </row>
    <row r="6" spans="1:14" ht="12.75">
      <c r="A6" s="74">
        <v>39448</v>
      </c>
      <c r="B6" s="75" t="s">
        <v>109</v>
      </c>
      <c r="C6" s="75"/>
      <c r="D6" s="75">
        <v>44</v>
      </c>
      <c r="E6" s="75">
        <v>40</v>
      </c>
      <c r="F6" s="66">
        <f t="shared" si="0"/>
        <v>1760</v>
      </c>
      <c r="G6" s="76"/>
      <c r="H6" s="77"/>
      <c r="J6" s="81" t="s">
        <v>11</v>
      </c>
      <c r="K6" s="82"/>
      <c r="L6" s="82"/>
      <c r="M6" s="82"/>
      <c r="N6" s="83"/>
    </row>
    <row r="7" spans="1:14" ht="12.75">
      <c r="A7" s="74">
        <v>39448</v>
      </c>
      <c r="B7" s="96" t="s">
        <v>120</v>
      </c>
      <c r="C7" s="75"/>
      <c r="D7" s="75">
        <v>139</v>
      </c>
      <c r="E7" s="75">
        <v>43</v>
      </c>
      <c r="F7" s="66">
        <f t="shared" si="0"/>
        <v>5977</v>
      </c>
      <c r="G7" s="76"/>
      <c r="H7" s="77"/>
      <c r="J7" s="81" t="s">
        <v>12</v>
      </c>
      <c r="K7" s="82"/>
      <c r="L7" s="82"/>
      <c r="M7" s="82"/>
      <c r="N7" s="83"/>
    </row>
    <row r="8" spans="1:14" ht="12.75">
      <c r="A8" s="74">
        <v>39449</v>
      </c>
      <c r="B8" s="75" t="s">
        <v>108</v>
      </c>
      <c r="C8" s="75"/>
      <c r="D8" s="75">
        <v>77</v>
      </c>
      <c r="E8" s="75">
        <v>1</v>
      </c>
      <c r="F8" s="66">
        <f t="shared" si="0"/>
        <v>77</v>
      </c>
      <c r="G8" s="76"/>
      <c r="H8" s="77"/>
      <c r="J8" s="84" t="s">
        <v>13</v>
      </c>
      <c r="K8" s="85"/>
      <c r="L8" s="85"/>
      <c r="M8" s="85"/>
      <c r="N8" s="86"/>
    </row>
    <row r="9" spans="1:8" ht="12.75">
      <c r="A9" s="74">
        <v>39449</v>
      </c>
      <c r="B9" s="75" t="s">
        <v>110</v>
      </c>
      <c r="C9" s="75"/>
      <c r="D9" s="75">
        <v>79</v>
      </c>
      <c r="E9" s="75">
        <v>1</v>
      </c>
      <c r="F9" s="66">
        <f t="shared" si="0"/>
        <v>79</v>
      </c>
      <c r="G9" s="76"/>
      <c r="H9" s="77"/>
    </row>
    <row r="10" spans="1:8" ht="12.75">
      <c r="A10" s="74">
        <v>39450</v>
      </c>
      <c r="B10" s="96" t="s">
        <v>113</v>
      </c>
      <c r="C10" s="75"/>
      <c r="D10" s="75">
        <v>28</v>
      </c>
      <c r="E10" s="75">
        <v>1</v>
      </c>
      <c r="F10" s="66">
        <f t="shared" si="0"/>
        <v>28</v>
      </c>
      <c r="G10" s="76"/>
      <c r="H10" s="77"/>
    </row>
    <row r="11" spans="1:8" ht="12.75">
      <c r="A11" s="74">
        <v>39451</v>
      </c>
      <c r="B11" s="75" t="s">
        <v>111</v>
      </c>
      <c r="C11" s="75"/>
      <c r="D11" s="75">
        <v>172</v>
      </c>
      <c r="E11" s="75">
        <v>20</v>
      </c>
      <c r="F11" s="66">
        <f t="shared" si="0"/>
        <v>3440</v>
      </c>
      <c r="G11" s="76"/>
      <c r="H11" s="77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N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87" customWidth="1"/>
    <col min="2" max="2" width="25.7109375" style="88" customWidth="1"/>
    <col min="3" max="3" width="10.421875" style="89" customWidth="1"/>
    <col min="4" max="4" width="8.57421875" style="90" customWidth="1"/>
    <col min="5" max="5" width="10.7109375" style="91" customWidth="1"/>
    <col min="6" max="6" width="16.7109375" style="90" customWidth="1"/>
    <col min="7" max="7" width="11.28125" style="92" customWidth="1"/>
    <col min="8" max="8" width="11.7109375" style="89" customWidth="1"/>
    <col min="9" max="16384" width="9.140625" style="66" customWidth="1"/>
  </cols>
  <sheetData>
    <row r="1" spans="1:8" ht="15">
      <c r="A1" s="58"/>
      <c r="B1" s="59"/>
      <c r="C1" s="60"/>
      <c r="D1" s="61" t="s">
        <v>127</v>
      </c>
      <c r="E1" s="62"/>
      <c r="F1" s="63"/>
      <c r="G1" s="64"/>
      <c r="H1" s="65"/>
    </row>
    <row r="2" spans="1:8" s="73" customFormat="1" ht="24.75" customHeight="1">
      <c r="A2" s="67" t="s">
        <v>0</v>
      </c>
      <c r="B2" s="68" t="s">
        <v>1</v>
      </c>
      <c r="C2" s="69" t="s">
        <v>2</v>
      </c>
      <c r="D2" s="70" t="s">
        <v>3</v>
      </c>
      <c r="E2" s="71" t="s">
        <v>4</v>
      </c>
      <c r="F2" s="70" t="s">
        <v>5</v>
      </c>
      <c r="G2" s="72" t="s">
        <v>6</v>
      </c>
      <c r="H2" s="69" t="s">
        <v>7</v>
      </c>
    </row>
    <row r="3" spans="10:14" ht="12.75">
      <c r="J3" s="78" t="s">
        <v>114</v>
      </c>
      <c r="K3" s="79"/>
      <c r="L3" s="79"/>
      <c r="M3" s="79"/>
      <c r="N3" s="80"/>
    </row>
    <row r="4" spans="10:14" ht="12.75">
      <c r="J4" s="81" t="s">
        <v>115</v>
      </c>
      <c r="K4" s="82"/>
      <c r="L4" s="82"/>
      <c r="M4" s="82"/>
      <c r="N4" s="83"/>
    </row>
    <row r="5" spans="10:14" ht="12.75">
      <c r="J5" s="81" t="s">
        <v>116</v>
      </c>
      <c r="K5" s="82"/>
      <c r="L5" s="82"/>
      <c r="M5" s="82"/>
      <c r="N5" s="83"/>
    </row>
    <row r="6" spans="10:14" ht="12.75">
      <c r="J6" s="81" t="s">
        <v>117</v>
      </c>
      <c r="K6" s="82"/>
      <c r="L6" s="82"/>
      <c r="M6" s="82"/>
      <c r="N6" s="83"/>
    </row>
    <row r="7" spans="10:14" ht="12.75">
      <c r="J7" s="81"/>
      <c r="K7" s="82"/>
      <c r="L7" s="82"/>
      <c r="M7" s="82"/>
      <c r="N7" s="83"/>
    </row>
    <row r="8" spans="10:14" ht="12.75">
      <c r="J8" s="84"/>
      <c r="K8" s="85"/>
      <c r="L8" s="85"/>
      <c r="M8" s="85"/>
      <c r="N8" s="86"/>
    </row>
    <row r="10" spans="10:11" ht="15">
      <c r="J10" s="97" t="s">
        <v>126</v>
      </c>
      <c r="K10" s="97"/>
    </row>
    <row r="11" spans="10:11" ht="15">
      <c r="J11" s="97" t="s">
        <v>123</v>
      </c>
      <c r="K11" s="97"/>
    </row>
    <row r="12" spans="10:11" ht="15">
      <c r="J12" s="97" t="s">
        <v>15</v>
      </c>
      <c r="K12" s="97"/>
    </row>
    <row r="13" spans="10:11" ht="15">
      <c r="J13" s="97" t="s">
        <v>118</v>
      </c>
      <c r="K13" s="97"/>
    </row>
    <row r="14" spans="10:11" ht="15">
      <c r="J14" s="97" t="s">
        <v>124</v>
      </c>
      <c r="K14" s="97"/>
    </row>
    <row r="15" spans="10:11" ht="15">
      <c r="J15" s="97" t="s">
        <v>119</v>
      </c>
      <c r="K15" s="97"/>
    </row>
    <row r="16" spans="10:11" ht="15">
      <c r="J16" s="97" t="s">
        <v>122</v>
      </c>
      <c r="K16" s="97"/>
    </row>
    <row r="17" spans="10:11" ht="15">
      <c r="J17" s="97" t="s">
        <v>121</v>
      </c>
      <c r="K17" s="97"/>
    </row>
    <row r="18" spans="10:11" ht="15">
      <c r="J18" s="97" t="s">
        <v>125</v>
      </c>
      <c r="K18" s="97"/>
    </row>
    <row r="20" ht="12.75">
      <c r="J20" s="9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3:A3"/>
  <sheetViews>
    <sheetView zoomScalePageLayoutView="0" workbookViewId="0" topLeftCell="A1">
      <selection activeCell="M20" sqref="M20"/>
    </sheetView>
  </sheetViews>
  <sheetFormatPr defaultColWidth="9.140625" defaultRowHeight="12.75"/>
  <cols>
    <col min="2" max="2" width="20.00390625" style="0" customWidth="1"/>
    <col min="3" max="3" width="11.421875" style="0" customWidth="1"/>
  </cols>
  <sheetData>
    <row r="3" ht="12.75">
      <c r="A3" s="31"/>
    </row>
  </sheetData>
  <sheetProtection/>
  <printOptions/>
  <pageMargins left="0.75" right="0.27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N1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0.57421875" style="27" customWidth="1"/>
    <col min="2" max="2" width="25.7109375" style="28" customWidth="1"/>
    <col min="3" max="3" width="10.421875" style="5" customWidth="1"/>
    <col min="4" max="4" width="8.57421875" style="29" customWidth="1"/>
    <col min="5" max="5" width="10.7109375" style="30" customWidth="1"/>
    <col min="6" max="6" width="16.7109375" style="29" customWidth="1"/>
    <col min="7" max="7" width="11.28125" style="4" customWidth="1"/>
    <col min="8" max="8" width="11.7109375" style="5" customWidth="1"/>
  </cols>
  <sheetData>
    <row r="1" spans="1:8" ht="15">
      <c r="A1" s="15"/>
      <c r="B1" s="16"/>
      <c r="C1" s="17"/>
      <c r="D1" s="18" t="s">
        <v>16</v>
      </c>
      <c r="E1" s="19"/>
      <c r="F1" s="20"/>
      <c r="G1" s="21"/>
      <c r="H1" s="22"/>
    </row>
    <row r="2" spans="1:8" s="3" customFormat="1" ht="24.75" customHeight="1">
      <c r="A2" s="23" t="s">
        <v>0</v>
      </c>
      <c r="B2" s="24" t="s">
        <v>1</v>
      </c>
      <c r="C2" s="2" t="s">
        <v>2</v>
      </c>
      <c r="D2" s="25" t="s">
        <v>3</v>
      </c>
      <c r="E2" s="26" t="s">
        <v>4</v>
      </c>
      <c r="F2" s="25" t="s">
        <v>5</v>
      </c>
      <c r="G2" s="1" t="s">
        <v>6</v>
      </c>
      <c r="H2" s="2" t="s">
        <v>7</v>
      </c>
    </row>
    <row r="3" spans="10:14" ht="12.75">
      <c r="J3" s="6" t="s">
        <v>8</v>
      </c>
      <c r="K3" s="7"/>
      <c r="L3" s="7"/>
      <c r="M3" s="7"/>
      <c r="N3" s="8"/>
    </row>
    <row r="4" spans="10:14" ht="12.75">
      <c r="J4" s="9" t="s">
        <v>9</v>
      </c>
      <c r="K4" s="10"/>
      <c r="L4" s="10"/>
      <c r="M4" s="10"/>
      <c r="N4" s="11"/>
    </row>
    <row r="5" spans="10:14" ht="12.75">
      <c r="J5" s="9" t="s">
        <v>10</v>
      </c>
      <c r="K5" s="10"/>
      <c r="L5" s="10"/>
      <c r="M5" s="10"/>
      <c r="N5" s="11"/>
    </row>
    <row r="6" spans="10:14" ht="12.75">
      <c r="J6" s="9" t="s">
        <v>11</v>
      </c>
      <c r="K6" s="10"/>
      <c r="L6" s="10"/>
      <c r="M6" s="10"/>
      <c r="N6" s="11"/>
    </row>
    <row r="7" spans="10:14" ht="12.75">
      <c r="J7" s="9" t="s">
        <v>12</v>
      </c>
      <c r="K7" s="10"/>
      <c r="L7" s="10"/>
      <c r="M7" s="10"/>
      <c r="N7" s="11"/>
    </row>
    <row r="8" spans="10:14" ht="12.75">
      <c r="J8" s="12" t="s">
        <v>13</v>
      </c>
      <c r="K8" s="13"/>
      <c r="L8" s="13"/>
      <c r="M8" s="13"/>
      <c r="N8" s="14"/>
    </row>
    <row r="10" ht="12.75">
      <c r="K10" t="s">
        <v>14</v>
      </c>
    </row>
    <row r="11" ht="12.75">
      <c r="K11" t="s">
        <v>17</v>
      </c>
    </row>
    <row r="12" ht="12.75">
      <c r="K12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showGridLines="0" showRowColHeaders="0" zoomScalePageLayoutView="0" workbookViewId="0" topLeftCell="A1">
      <pane ySplit="1" topLeftCell="A86" activePane="bottomLeft" state="frozen"/>
      <selection pane="topLeft" activeCell="M20" sqref="M20"/>
      <selection pane="bottomLeft" activeCell="A1" sqref="A1"/>
    </sheetView>
  </sheetViews>
  <sheetFormatPr defaultColWidth="9.140625" defaultRowHeight="12.75"/>
  <cols>
    <col min="1" max="1" width="1.7109375" style="0" customWidth="1"/>
    <col min="3" max="3" width="58.8515625" style="0" customWidth="1"/>
    <col min="4" max="4" width="2.7109375" style="0" customWidth="1"/>
    <col min="5" max="5" width="14.140625" style="32" customWidth="1"/>
  </cols>
  <sheetData>
    <row r="1" spans="1:6" ht="29.25" customHeight="1" thickBot="1">
      <c r="A1" s="32"/>
      <c r="B1" s="32"/>
      <c r="C1" s="32"/>
      <c r="D1" s="32"/>
      <c r="F1" s="32"/>
    </row>
    <row r="2" spans="1:6" ht="46.5" customHeight="1">
      <c r="A2" s="32"/>
      <c r="B2" s="33"/>
      <c r="C2" s="34" t="s">
        <v>18</v>
      </c>
      <c r="D2" s="32"/>
      <c r="F2" s="32"/>
    </row>
    <row r="3" spans="1:6" ht="12.75">
      <c r="A3" s="32"/>
      <c r="B3" s="35"/>
      <c r="C3" s="36"/>
      <c r="D3" s="32"/>
      <c r="F3" s="32"/>
    </row>
    <row r="4" spans="1:6" ht="15">
      <c r="A4" s="32"/>
      <c r="B4" s="37" t="s">
        <v>19</v>
      </c>
      <c r="C4" s="38" t="s">
        <v>20</v>
      </c>
      <c r="D4" s="32"/>
      <c r="F4" s="32"/>
    </row>
    <row r="5" spans="1:6" ht="12.75">
      <c r="A5" s="32"/>
      <c r="B5" s="35"/>
      <c r="C5" s="39" t="s">
        <v>21</v>
      </c>
      <c r="D5" s="32"/>
      <c r="F5" s="32"/>
    </row>
    <row r="6" spans="1:6" ht="12.75">
      <c r="A6" s="32"/>
      <c r="B6" s="35"/>
      <c r="C6" s="36" t="s">
        <v>22</v>
      </c>
      <c r="D6" s="32"/>
      <c r="F6" s="32"/>
    </row>
    <row r="7" spans="1:6" ht="12.75">
      <c r="A7" s="32"/>
      <c r="B7" s="35"/>
      <c r="C7" s="36" t="s">
        <v>23</v>
      </c>
      <c r="D7" s="32"/>
      <c r="F7" s="32"/>
    </row>
    <row r="8" spans="1:6" ht="12.75">
      <c r="A8" s="32"/>
      <c r="B8" s="40"/>
      <c r="C8" s="36" t="s">
        <v>24</v>
      </c>
      <c r="D8" s="32"/>
      <c r="F8" s="32"/>
    </row>
    <row r="9" spans="1:6" ht="12.75">
      <c r="A9" s="32"/>
      <c r="B9" s="35"/>
      <c r="C9" s="36" t="s">
        <v>25</v>
      </c>
      <c r="D9" s="32"/>
      <c r="F9" s="32"/>
    </row>
    <row r="10" spans="1:6" ht="12.75">
      <c r="A10" s="32"/>
      <c r="B10" s="35"/>
      <c r="C10" s="36"/>
      <c r="D10" s="32"/>
      <c r="F10" s="32"/>
    </row>
    <row r="11" spans="1:6" ht="12.75">
      <c r="A11" s="32"/>
      <c r="B11" s="35"/>
      <c r="C11" s="36" t="s">
        <v>26</v>
      </c>
      <c r="D11" s="32"/>
      <c r="F11" s="32"/>
    </row>
    <row r="12" spans="1:6" ht="12.75">
      <c r="A12" s="32"/>
      <c r="B12" s="35"/>
      <c r="C12" s="36" t="s">
        <v>27</v>
      </c>
      <c r="D12" s="32"/>
      <c r="F12" s="32"/>
    </row>
    <row r="13" spans="1:6" ht="12.75">
      <c r="A13" s="32"/>
      <c r="B13" s="40"/>
      <c r="C13" s="36" t="s">
        <v>28</v>
      </c>
      <c r="D13" s="32"/>
      <c r="F13" s="32"/>
    </row>
    <row r="14" spans="1:6" ht="12.75">
      <c r="A14" s="32"/>
      <c r="B14" s="35"/>
      <c r="C14" s="36" t="s">
        <v>29</v>
      </c>
      <c r="D14" s="32"/>
      <c r="F14" s="32"/>
    </row>
    <row r="15" spans="1:6" ht="12.75">
      <c r="A15" s="32"/>
      <c r="B15" s="35"/>
      <c r="C15" s="36" t="s">
        <v>30</v>
      </c>
      <c r="D15" s="32"/>
      <c r="F15" s="32"/>
    </row>
    <row r="16" spans="1:6" ht="12.75">
      <c r="A16" s="32"/>
      <c r="B16" s="35"/>
      <c r="C16" s="36" t="s">
        <v>31</v>
      </c>
      <c r="D16" s="32"/>
      <c r="F16" s="32"/>
    </row>
    <row r="17" spans="1:6" ht="12.75">
      <c r="A17" s="32"/>
      <c r="B17" s="35"/>
      <c r="C17" s="36" t="s">
        <v>32</v>
      </c>
      <c r="D17" s="32"/>
      <c r="F17" s="32"/>
    </row>
    <row r="18" spans="1:6" ht="12.75">
      <c r="A18" s="32"/>
      <c r="B18" s="35"/>
      <c r="C18" s="41"/>
      <c r="D18" s="32"/>
      <c r="F18" s="32"/>
    </row>
    <row r="19" spans="1:6" ht="12.75">
      <c r="A19" s="32"/>
      <c r="B19" s="35"/>
      <c r="C19" s="36" t="s">
        <v>33</v>
      </c>
      <c r="D19" s="32"/>
      <c r="F19" s="32"/>
    </row>
    <row r="20" spans="1:6" ht="12.75">
      <c r="A20" s="32"/>
      <c r="B20" s="40"/>
      <c r="C20" s="42" t="s">
        <v>34</v>
      </c>
      <c r="D20" s="32"/>
      <c r="F20" s="32"/>
    </row>
    <row r="21" spans="1:6" ht="12.75">
      <c r="A21" s="32"/>
      <c r="B21" s="35"/>
      <c r="C21" s="42" t="s">
        <v>35</v>
      </c>
      <c r="D21" s="32"/>
      <c r="F21" s="32"/>
    </row>
    <row r="22" spans="1:6" ht="12.75">
      <c r="A22" s="32"/>
      <c r="B22" s="35"/>
      <c r="C22" s="42" t="s">
        <v>36</v>
      </c>
      <c r="D22" s="32"/>
      <c r="F22" s="32"/>
    </row>
    <row r="23" spans="1:6" ht="12.75">
      <c r="A23" s="32"/>
      <c r="B23" s="35"/>
      <c r="C23" s="41" t="s">
        <v>37</v>
      </c>
      <c r="D23" s="32"/>
      <c r="F23" s="32"/>
    </row>
    <row r="24" spans="1:6" ht="12.75">
      <c r="A24" s="32"/>
      <c r="B24" s="35"/>
      <c r="C24" s="41"/>
      <c r="D24" s="32"/>
      <c r="F24" s="32"/>
    </row>
    <row r="25" spans="1:6" ht="12.75">
      <c r="A25" s="32"/>
      <c r="B25" s="35"/>
      <c r="C25" s="41" t="s">
        <v>38</v>
      </c>
      <c r="D25" s="32"/>
      <c r="F25" s="32"/>
    </row>
    <row r="26" spans="1:6" ht="12.75">
      <c r="A26" s="32"/>
      <c r="B26" s="40"/>
      <c r="C26" s="41" t="s">
        <v>39</v>
      </c>
      <c r="D26" s="32"/>
      <c r="F26" s="32"/>
    </row>
    <row r="27" spans="1:6" ht="12.75">
      <c r="A27" s="32"/>
      <c r="B27" s="35"/>
      <c r="C27" s="41"/>
      <c r="D27" s="32"/>
      <c r="F27" s="32"/>
    </row>
    <row r="28" spans="1:6" ht="15">
      <c r="A28" s="32"/>
      <c r="B28" s="37" t="s">
        <v>19</v>
      </c>
      <c r="C28" s="38" t="s">
        <v>40</v>
      </c>
      <c r="D28" s="32"/>
      <c r="F28" s="32"/>
    </row>
    <row r="29" spans="1:6" ht="12.75">
      <c r="A29" s="32"/>
      <c r="B29" s="35"/>
      <c r="C29" s="36" t="s">
        <v>103</v>
      </c>
      <c r="D29" s="32"/>
      <c r="F29" s="32"/>
    </row>
    <row r="30" spans="1:6" ht="12.75">
      <c r="A30" s="32"/>
      <c r="B30" s="35"/>
      <c r="C30" s="36" t="s">
        <v>41</v>
      </c>
      <c r="D30" s="32"/>
      <c r="F30" s="32"/>
    </row>
    <row r="31" spans="1:6" ht="12.75">
      <c r="A31" s="32"/>
      <c r="B31" s="35"/>
      <c r="C31" s="36"/>
      <c r="D31" s="32"/>
      <c r="F31" s="32"/>
    </row>
    <row r="32" spans="1:6" ht="12.75">
      <c r="A32" s="32"/>
      <c r="B32" s="35"/>
      <c r="C32" s="36" t="s">
        <v>42</v>
      </c>
      <c r="D32" s="32"/>
      <c r="F32" s="32"/>
    </row>
    <row r="33" spans="1:6" ht="12.75">
      <c r="A33" s="32"/>
      <c r="B33" s="35"/>
      <c r="C33" s="36" t="s">
        <v>43</v>
      </c>
      <c r="D33" s="32"/>
      <c r="F33" s="32"/>
    </row>
    <row r="34" spans="1:6" ht="12.75">
      <c r="A34" s="32"/>
      <c r="B34" s="35"/>
      <c r="C34" s="41"/>
      <c r="D34" s="32"/>
      <c r="F34" s="32"/>
    </row>
    <row r="35" spans="1:4" ht="12.75">
      <c r="A35" s="32"/>
      <c r="B35" s="35"/>
      <c r="C35" s="36" t="s">
        <v>44</v>
      </c>
      <c r="D35" s="32"/>
    </row>
    <row r="36" spans="1:4" ht="12.75">
      <c r="A36" s="32"/>
      <c r="B36" s="35"/>
      <c r="C36" s="39" t="s">
        <v>45</v>
      </c>
      <c r="D36" s="32"/>
    </row>
    <row r="37" spans="1:4" ht="12.75">
      <c r="A37" s="32"/>
      <c r="B37" s="35"/>
      <c r="C37" s="36" t="s">
        <v>104</v>
      </c>
      <c r="D37" s="32"/>
    </row>
    <row r="38" spans="1:4" ht="12.75">
      <c r="A38" s="32"/>
      <c r="B38" s="35"/>
      <c r="C38" s="41" t="s">
        <v>46</v>
      </c>
      <c r="D38" s="32"/>
    </row>
    <row r="39" spans="1:4" ht="12.75">
      <c r="A39" s="43"/>
      <c r="B39" s="35"/>
      <c r="C39" s="41" t="s">
        <v>47</v>
      </c>
      <c r="D39" s="32"/>
    </row>
    <row r="40" spans="1:4" ht="12.75">
      <c r="A40" s="43"/>
      <c r="B40" s="35"/>
      <c r="C40" s="41"/>
      <c r="D40" s="32"/>
    </row>
    <row r="41" spans="1:4" ht="12.75">
      <c r="A41" s="43"/>
      <c r="B41" s="35"/>
      <c r="C41" s="39" t="s">
        <v>48</v>
      </c>
      <c r="D41" s="32"/>
    </row>
    <row r="42" spans="1:4" ht="12.75">
      <c r="A42" s="43"/>
      <c r="B42" s="35"/>
      <c r="C42" s="41" t="s">
        <v>49</v>
      </c>
      <c r="D42" s="32"/>
    </row>
    <row r="43" spans="1:4" ht="12.75">
      <c r="A43" s="43"/>
      <c r="B43" s="35"/>
      <c r="C43" s="39" t="s">
        <v>50</v>
      </c>
      <c r="D43" s="32"/>
    </row>
    <row r="44" spans="1:4" ht="12.75">
      <c r="A44" s="43"/>
      <c r="B44" s="35"/>
      <c r="C44" s="41" t="s">
        <v>51</v>
      </c>
      <c r="D44" s="32"/>
    </row>
    <row r="45" spans="1:4" ht="12.75">
      <c r="A45" s="43"/>
      <c r="B45" s="35"/>
      <c r="C45" s="36" t="s">
        <v>52</v>
      </c>
      <c r="D45" s="32"/>
    </row>
    <row r="46" spans="1:4" ht="12.75">
      <c r="A46" s="43"/>
      <c r="B46" s="35"/>
      <c r="C46" s="41" t="s">
        <v>53</v>
      </c>
      <c r="D46" s="32"/>
    </row>
    <row r="47" spans="1:4" ht="12.75">
      <c r="A47" s="43"/>
      <c r="B47" s="35"/>
      <c r="C47" s="41" t="s">
        <v>54</v>
      </c>
      <c r="D47" s="32"/>
    </row>
    <row r="48" spans="1:4" ht="12.75">
      <c r="A48" s="43"/>
      <c r="B48" s="35"/>
      <c r="C48" s="41"/>
      <c r="D48" s="32"/>
    </row>
    <row r="49" spans="1:4" ht="15">
      <c r="A49" s="43"/>
      <c r="B49" s="37" t="s">
        <v>19</v>
      </c>
      <c r="C49" s="38" t="s">
        <v>55</v>
      </c>
      <c r="D49" s="32"/>
    </row>
    <row r="50" spans="1:4" ht="12.75">
      <c r="A50" s="43"/>
      <c r="B50" s="35"/>
      <c r="C50" s="39" t="s">
        <v>56</v>
      </c>
      <c r="D50" s="32"/>
    </row>
    <row r="51" spans="1:4" ht="12.75">
      <c r="A51" s="43"/>
      <c r="B51" s="35"/>
      <c r="C51" s="36" t="s">
        <v>57</v>
      </c>
      <c r="D51" s="32"/>
    </row>
    <row r="52" spans="1:4" ht="12.75">
      <c r="A52" s="43"/>
      <c r="B52" s="35"/>
      <c r="C52" s="39" t="s">
        <v>58</v>
      </c>
      <c r="D52" s="32"/>
    </row>
    <row r="53" spans="1:4" ht="12.75">
      <c r="A53" s="43"/>
      <c r="B53" s="35"/>
      <c r="C53" s="41" t="s">
        <v>59</v>
      </c>
      <c r="D53" s="32"/>
    </row>
    <row r="54" spans="1:4" ht="12.75">
      <c r="A54" s="43"/>
      <c r="B54" s="35"/>
      <c r="C54" s="41" t="s">
        <v>60</v>
      </c>
      <c r="D54" s="32"/>
    </row>
    <row r="55" spans="1:4" ht="12.75">
      <c r="A55" s="43"/>
      <c r="B55" s="35"/>
      <c r="C55" s="39" t="s">
        <v>61</v>
      </c>
      <c r="D55" s="32"/>
    </row>
    <row r="56" spans="1:4" ht="12.75">
      <c r="A56" s="43"/>
      <c r="B56" s="35"/>
      <c r="C56" s="39"/>
      <c r="D56" s="32"/>
    </row>
    <row r="57" spans="1:4" ht="12.75">
      <c r="A57" s="43"/>
      <c r="B57" s="35"/>
      <c r="C57" s="41" t="s">
        <v>62</v>
      </c>
      <c r="D57" s="32"/>
    </row>
    <row r="58" spans="1:4" ht="12.75">
      <c r="A58" s="43"/>
      <c r="B58" s="35"/>
      <c r="C58" s="41"/>
      <c r="D58" s="32"/>
    </row>
    <row r="59" spans="1:4" ht="12.75">
      <c r="A59" s="43"/>
      <c r="B59" s="35"/>
      <c r="C59" s="41" t="s">
        <v>105</v>
      </c>
      <c r="D59" s="32"/>
    </row>
    <row r="60" spans="1:4" ht="12.75">
      <c r="A60" s="43"/>
      <c r="B60" s="35"/>
      <c r="C60" s="39" t="s">
        <v>63</v>
      </c>
      <c r="D60" s="32"/>
    </row>
    <row r="61" spans="1:4" ht="12.75">
      <c r="A61" s="43"/>
      <c r="B61" s="35"/>
      <c r="C61" s="41" t="s">
        <v>64</v>
      </c>
      <c r="D61" s="32"/>
    </row>
    <row r="62" spans="1:4" ht="12.75">
      <c r="A62" s="43"/>
      <c r="B62" s="35"/>
      <c r="C62" s="41"/>
      <c r="D62" s="32"/>
    </row>
    <row r="63" spans="1:4" ht="12.75">
      <c r="A63" s="43"/>
      <c r="B63" s="35"/>
      <c r="C63" s="39" t="s">
        <v>65</v>
      </c>
      <c r="D63" s="32"/>
    </row>
    <row r="64" spans="1:4" ht="12.75">
      <c r="A64" s="43"/>
      <c r="B64" s="35"/>
      <c r="C64" s="39" t="s">
        <v>66</v>
      </c>
      <c r="D64" s="32"/>
    </row>
    <row r="65" spans="1:4" ht="12.75">
      <c r="A65" s="43"/>
      <c r="B65" s="35"/>
      <c r="C65" s="36" t="s">
        <v>67</v>
      </c>
      <c r="D65" s="32"/>
    </row>
    <row r="66" spans="1:4" ht="12.75">
      <c r="A66" s="43"/>
      <c r="B66" s="35"/>
      <c r="C66" s="41"/>
      <c r="D66" s="32"/>
    </row>
    <row r="67" spans="1:4" ht="12.75">
      <c r="A67" s="43"/>
      <c r="B67" s="35"/>
      <c r="C67" s="41" t="s">
        <v>68</v>
      </c>
      <c r="D67" s="32"/>
    </row>
    <row r="68" spans="1:4" ht="12.75">
      <c r="A68" s="43"/>
      <c r="B68" s="35"/>
      <c r="C68" s="41" t="s">
        <v>69</v>
      </c>
      <c r="D68" s="32"/>
    </row>
    <row r="69" spans="1:4" ht="12.75">
      <c r="A69" s="43"/>
      <c r="B69" s="35"/>
      <c r="C69" s="41" t="s">
        <v>70</v>
      </c>
      <c r="D69" s="32"/>
    </row>
    <row r="70" spans="1:4" ht="12.75">
      <c r="A70" s="43"/>
      <c r="B70" s="35"/>
      <c r="C70" s="41"/>
      <c r="D70" s="32"/>
    </row>
    <row r="71" spans="1:4" ht="12.75">
      <c r="A71" s="43"/>
      <c r="B71" s="35"/>
      <c r="C71" s="41" t="s">
        <v>71</v>
      </c>
      <c r="D71" s="32"/>
    </row>
    <row r="72" spans="1:4" ht="12.75">
      <c r="A72" s="43"/>
      <c r="B72" s="35"/>
      <c r="C72" s="41" t="s">
        <v>72</v>
      </c>
      <c r="D72" s="32"/>
    </row>
    <row r="73" spans="1:4" ht="12.75">
      <c r="A73" s="43"/>
      <c r="B73" s="35"/>
      <c r="C73" s="41"/>
      <c r="D73" s="32"/>
    </row>
    <row r="74" spans="1:4" ht="15">
      <c r="A74" s="43"/>
      <c r="B74" s="37" t="s">
        <v>19</v>
      </c>
      <c r="C74" s="38" t="s">
        <v>73</v>
      </c>
      <c r="D74" s="32"/>
    </row>
    <row r="75" spans="1:4" ht="12.75">
      <c r="A75" s="43"/>
      <c r="B75" s="35"/>
      <c r="C75" s="41" t="s">
        <v>74</v>
      </c>
      <c r="D75" s="32"/>
    </row>
    <row r="76" spans="1:4" ht="12.75">
      <c r="A76" s="43"/>
      <c r="B76" s="35"/>
      <c r="C76" s="41" t="s">
        <v>75</v>
      </c>
      <c r="D76" s="32"/>
    </row>
    <row r="77" spans="1:4" ht="12.75">
      <c r="A77" s="43"/>
      <c r="B77" s="35"/>
      <c r="C77" s="41"/>
      <c r="D77" s="32"/>
    </row>
    <row r="78" spans="1:4" ht="12.75">
      <c r="A78" s="43"/>
      <c r="B78" s="35"/>
      <c r="C78" s="39" t="s">
        <v>76</v>
      </c>
      <c r="D78" s="32"/>
    </row>
    <row r="79" spans="1:4" ht="12.75">
      <c r="A79" s="43"/>
      <c r="B79" s="35"/>
      <c r="C79" s="39" t="s">
        <v>77</v>
      </c>
      <c r="D79" s="32"/>
    </row>
    <row r="80" spans="1:4" ht="12.75">
      <c r="A80" s="43"/>
      <c r="B80" s="35"/>
      <c r="C80" s="44"/>
      <c r="D80" s="32"/>
    </row>
    <row r="81" spans="1:4" ht="12.75">
      <c r="A81" s="43"/>
      <c r="B81" s="35"/>
      <c r="C81" s="36" t="s">
        <v>78</v>
      </c>
      <c r="D81" s="32"/>
    </row>
    <row r="82" spans="1:4" ht="12.75">
      <c r="A82" s="43"/>
      <c r="B82" s="35"/>
      <c r="C82" s="45" t="s">
        <v>79</v>
      </c>
      <c r="D82" s="32"/>
    </row>
    <row r="83" spans="1:4" ht="12.75">
      <c r="A83" s="43"/>
      <c r="B83" s="35"/>
      <c r="C83" s="41" t="s">
        <v>80</v>
      </c>
      <c r="D83" s="32"/>
    </row>
    <row r="84" spans="1:4" ht="12.75">
      <c r="A84" s="43"/>
      <c r="B84" s="35"/>
      <c r="C84" s="41"/>
      <c r="D84" s="32"/>
    </row>
    <row r="85" spans="1:4" ht="15">
      <c r="A85" s="43"/>
      <c r="B85" s="37" t="s">
        <v>19</v>
      </c>
      <c r="C85" s="38" t="s">
        <v>81</v>
      </c>
      <c r="D85" s="32"/>
    </row>
    <row r="86" spans="1:4" ht="12.75">
      <c r="A86" s="43"/>
      <c r="B86" s="35"/>
      <c r="C86" s="41" t="s">
        <v>82</v>
      </c>
      <c r="D86" s="32"/>
    </row>
    <row r="87" spans="1:4" ht="12.75">
      <c r="A87" s="43"/>
      <c r="B87" s="35"/>
      <c r="C87" s="41" t="s">
        <v>83</v>
      </c>
      <c r="D87" s="32"/>
    </row>
    <row r="88" spans="1:4" ht="12.75">
      <c r="A88" s="43"/>
      <c r="B88" s="35"/>
      <c r="C88" s="41" t="s">
        <v>84</v>
      </c>
      <c r="D88" s="32"/>
    </row>
    <row r="89" spans="1:4" ht="12.75">
      <c r="A89" s="43"/>
      <c r="B89" s="35"/>
      <c r="C89" s="41" t="s">
        <v>85</v>
      </c>
      <c r="D89" s="32"/>
    </row>
    <row r="90" spans="1:4" ht="12.75">
      <c r="A90" s="43"/>
      <c r="B90" s="35"/>
      <c r="C90" s="41" t="s">
        <v>86</v>
      </c>
      <c r="D90" s="32"/>
    </row>
    <row r="91" spans="1:4" ht="12.75">
      <c r="A91" s="43"/>
      <c r="B91" s="35"/>
      <c r="C91" s="41" t="s">
        <v>87</v>
      </c>
      <c r="D91" s="32"/>
    </row>
    <row r="92" spans="1:4" ht="12.75">
      <c r="A92" s="43"/>
      <c r="B92" s="35"/>
      <c r="C92" s="41"/>
      <c r="D92" s="32"/>
    </row>
    <row r="93" spans="1:4" ht="15">
      <c r="A93" s="43"/>
      <c r="B93" s="37" t="s">
        <v>19</v>
      </c>
      <c r="C93" s="38" t="s">
        <v>88</v>
      </c>
      <c r="D93" s="32"/>
    </row>
    <row r="94" spans="1:4" ht="12.75">
      <c r="A94" s="43"/>
      <c r="B94" s="35"/>
      <c r="C94" s="39" t="s">
        <v>106</v>
      </c>
      <c r="D94" s="32"/>
    </row>
    <row r="95" spans="1:4" ht="12.75">
      <c r="A95" s="43"/>
      <c r="B95" s="35"/>
      <c r="C95" s="46" t="s">
        <v>107</v>
      </c>
      <c r="D95" s="32"/>
    </row>
    <row r="96" spans="1:4" ht="12.75">
      <c r="A96" s="43"/>
      <c r="B96" s="35"/>
      <c r="C96" s="41"/>
      <c r="D96" s="32"/>
    </row>
    <row r="97" spans="1:4" ht="12.75">
      <c r="A97" s="43"/>
      <c r="B97" s="47"/>
      <c r="C97" s="48" t="s">
        <v>89</v>
      </c>
      <c r="D97" s="32"/>
    </row>
    <row r="98" spans="1:4" ht="12.75">
      <c r="A98" s="43"/>
      <c r="B98" s="35"/>
      <c r="C98" s="36" t="s">
        <v>90</v>
      </c>
      <c r="D98" s="32"/>
    </row>
    <row r="99" spans="1:4" ht="12.75">
      <c r="A99" s="43"/>
      <c r="B99" s="35"/>
      <c r="C99" s="36" t="s">
        <v>91</v>
      </c>
      <c r="D99" s="32"/>
    </row>
    <row r="100" spans="1:4" ht="12.75">
      <c r="A100" s="43"/>
      <c r="B100" s="35"/>
      <c r="C100" s="39" t="s">
        <v>92</v>
      </c>
      <c r="D100" s="32"/>
    </row>
    <row r="101" spans="1:4" ht="12.75">
      <c r="A101" s="43"/>
      <c r="B101" s="35"/>
      <c r="C101" s="39" t="s">
        <v>93</v>
      </c>
      <c r="D101" s="32"/>
    </row>
    <row r="102" spans="1:4" ht="12.75">
      <c r="A102" s="43"/>
      <c r="B102" s="35"/>
      <c r="C102" s="39" t="s">
        <v>94</v>
      </c>
      <c r="D102" s="32"/>
    </row>
    <row r="103" spans="1:4" ht="12.75">
      <c r="A103" s="43"/>
      <c r="B103" s="35"/>
      <c r="C103" s="39" t="s">
        <v>95</v>
      </c>
      <c r="D103" s="32"/>
    </row>
    <row r="104" spans="1:4" ht="12.75">
      <c r="A104" s="43"/>
      <c r="B104" s="49"/>
      <c r="C104" s="50" t="s">
        <v>96</v>
      </c>
      <c r="D104" s="32"/>
    </row>
    <row r="105" spans="2:4" ht="12.75">
      <c r="B105" s="51"/>
      <c r="C105" s="52" t="s">
        <v>97</v>
      </c>
      <c r="D105" s="32"/>
    </row>
    <row r="106" spans="2:4" ht="12.75">
      <c r="B106" s="51"/>
      <c r="C106" s="53"/>
      <c r="D106" s="32"/>
    </row>
    <row r="107" spans="2:4" ht="12.75">
      <c r="B107" s="51"/>
      <c r="C107" s="53" t="s">
        <v>98</v>
      </c>
      <c r="D107" s="32"/>
    </row>
    <row r="108" spans="2:4" ht="12.75">
      <c r="B108" s="51"/>
      <c r="C108" s="53" t="s">
        <v>99</v>
      </c>
      <c r="D108" s="32"/>
    </row>
    <row r="109" spans="2:4" ht="12.75">
      <c r="B109" s="51"/>
      <c r="C109" s="50" t="s">
        <v>100</v>
      </c>
      <c r="D109" s="32"/>
    </row>
    <row r="110" spans="2:4" ht="12.75">
      <c r="B110" s="51"/>
      <c r="C110" s="54"/>
      <c r="D110" s="32"/>
    </row>
    <row r="111" spans="2:4" ht="12.75">
      <c r="B111" s="51"/>
      <c r="C111" s="55" t="s">
        <v>101</v>
      </c>
      <c r="D111" s="32"/>
    </row>
    <row r="112" spans="2:4" ht="13.5" thickBot="1">
      <c r="B112" s="56"/>
      <c r="C112" s="57" t="s">
        <v>102</v>
      </c>
      <c r="D112" s="32"/>
    </row>
    <row r="113" spans="2:4" ht="13.5" thickBot="1">
      <c r="B113" s="56"/>
      <c r="C113" s="57"/>
      <c r="D113" s="32"/>
    </row>
    <row r="114" spans="2:4" ht="12.75">
      <c r="B114" s="32"/>
      <c r="C114" s="32"/>
      <c r="D114" s="32"/>
    </row>
    <row r="115" spans="2:4" ht="12.75">
      <c r="B115" s="32"/>
      <c r="C115" s="32"/>
      <c r="D115" s="32"/>
    </row>
    <row r="116" spans="2:4" ht="12.75">
      <c r="B116" s="32"/>
      <c r="C116" s="32"/>
      <c r="D116" s="32"/>
    </row>
    <row r="117" spans="2:4" ht="12.75">
      <c r="B117" s="32"/>
      <c r="C117" s="32"/>
      <c r="D117" s="32"/>
    </row>
    <row r="118" spans="2:4" ht="12.75">
      <c r="B118" s="32"/>
      <c r="C118" s="32"/>
      <c r="D118" s="32"/>
    </row>
    <row r="119" spans="2:4" ht="12.75">
      <c r="B119" s="32"/>
      <c r="C119" s="32"/>
      <c r="D119" s="32"/>
    </row>
    <row r="120" spans="2:4" ht="12.75">
      <c r="B120" s="32"/>
      <c r="C120" s="32"/>
      <c r="D120" s="32"/>
    </row>
    <row r="121" spans="2:4" ht="12.75">
      <c r="B121" s="32"/>
      <c r="C121" s="32"/>
      <c r="D121" s="32"/>
    </row>
    <row r="122" spans="2:4" ht="12.75">
      <c r="B122" s="32"/>
      <c r="C122" s="32"/>
      <c r="D122" s="32"/>
    </row>
    <row r="123" spans="2:4" ht="12.75">
      <c r="B123" s="32"/>
      <c r="C123" s="32"/>
      <c r="D123" s="32"/>
    </row>
    <row r="124" spans="2:4" ht="12.75">
      <c r="B124" s="32"/>
      <c r="C124" s="32"/>
      <c r="D124" s="32"/>
    </row>
    <row r="125" spans="2:4" ht="12.75">
      <c r="B125" s="32"/>
      <c r="C125" s="32"/>
      <c r="D125" s="32"/>
    </row>
    <row r="126" spans="2:4" ht="12.75">
      <c r="B126" s="32"/>
      <c r="C126" s="32"/>
      <c r="D126" s="32"/>
    </row>
    <row r="127" spans="2:4" ht="12.75">
      <c r="B127" s="32"/>
      <c r="C127" s="32"/>
      <c r="D127" s="32"/>
    </row>
    <row r="128" ht="12.75">
      <c r="D128" s="32"/>
    </row>
    <row r="129" ht="12.75">
      <c r="D129" s="32"/>
    </row>
    <row r="130" ht="12.75">
      <c r="D130" s="3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200" verticalDpi="2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RUS Bulletin 1730A-119- TMED Calculation Spreadsheet</dc:title>
  <dc:subject/>
  <dc:creator>amr2</dc:creator>
  <cp:keywords/>
  <dc:description/>
  <cp:lastModifiedBy>Junta, Donald - RD, Washington, DC</cp:lastModifiedBy>
  <cp:lastPrinted>2009-12-10T18:35:43Z</cp:lastPrinted>
  <dcterms:created xsi:type="dcterms:W3CDTF">2009-11-09T14:12:24Z</dcterms:created>
  <dcterms:modified xsi:type="dcterms:W3CDTF">2018-04-10T19:29:02Z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category 2">
    <vt:lpwstr/>
  </property>
  <property fmtid="{D5CDD505-2E9C-101B-9397-08002B2CF9AE}" pid="3" name="_Source">
    <vt:lpwstr/>
  </property>
  <property fmtid="{D5CDD505-2E9C-101B-9397-08002B2CF9AE}" pid="4" name="_Status">
    <vt:lpwstr>Not Started</vt:lpwstr>
  </property>
  <property fmtid="{D5CDD505-2E9C-101B-9397-08002B2CF9AE}" pid="5" name="Bulletin Sort">
    <vt:lpwstr>1730159.00000000</vt:lpwstr>
  </property>
  <property fmtid="{D5CDD505-2E9C-101B-9397-08002B2CF9AE}" pid="6" name="Subcategory">
    <vt:lpwstr/>
  </property>
  <property fmtid="{D5CDD505-2E9C-101B-9397-08002B2CF9AE}" pid="7" name="Home Page Featured">
    <vt:lpwstr>No</vt:lpwstr>
  </property>
  <property fmtid="{D5CDD505-2E9C-101B-9397-08002B2CF9AE}" pid="8" name="Section Highlight">
    <vt:lpwstr>No</vt:lpwstr>
  </property>
  <property fmtid="{D5CDD505-2E9C-101B-9397-08002B2CF9AE}" pid="9" name="Interest Area">
    <vt:lpwstr/>
  </property>
  <property fmtid="{D5CDD505-2E9C-101B-9397-08002B2CF9AE}" pid="10" name="ContentType">
    <vt:lpwstr>Co-op Document</vt:lpwstr>
  </property>
  <property fmtid="{D5CDD505-2E9C-101B-9397-08002B2CF9AE}" pid="11" name="Date">
    <vt:lpwstr>2010-01-29T00:00:00Z</vt:lpwstr>
  </property>
  <property fmtid="{D5CDD505-2E9C-101B-9397-08002B2CF9AE}" pid="12" name="Content Contributor">
    <vt:lpwstr/>
  </property>
  <property fmtid="{D5CDD505-2E9C-101B-9397-08002B2CF9AE}" pid="13" name="Bulletin Number">
    <vt:lpwstr>1730A-119</vt:lpwstr>
  </property>
  <property fmtid="{D5CDD505-2E9C-101B-9397-08002B2CF9AE}" pid="14" name="Title Linked New Window">
    <vt:lpwstr/>
  </property>
  <property fmtid="{D5CDD505-2E9C-101B-9397-08002B2CF9AE}" pid="15" name="Description">
    <vt:lpwstr/>
  </property>
  <property fmtid="{D5CDD505-2E9C-101B-9397-08002B2CF9AE}" pid="16" name="Type Linked New Window">
    <vt:lpwstr/>
  </property>
</Properties>
</file>